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699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<sst xmlns="http://schemas.openxmlformats.org/spreadsheetml/2006/main" count="20" uniqueCount="20">
  <si>
    <t>Lp.</t>
  </si>
  <si>
    <t xml:space="preserve"> Nazwa zakładu</t>
  </si>
  <si>
    <t>Przychody ogółem</t>
  </si>
  <si>
    <t xml:space="preserve"> Suma 3+4</t>
  </si>
  <si>
    <t>w tym odprowadz. do budżetu</t>
  </si>
  <si>
    <t>Stan funduszu obrotowego na koniec roku</t>
  </si>
  <si>
    <t>Razem 7+9</t>
  </si>
  <si>
    <t>Zakłady budżetowe                  Razem</t>
  </si>
  <si>
    <t>1.</t>
  </si>
  <si>
    <t>Miejski Zakład Wodociągów                                  i  Kanalizacji</t>
  </si>
  <si>
    <t>2.</t>
  </si>
  <si>
    <t>Miejski Zakład   Budynków  Komunalnych</t>
  </si>
  <si>
    <t xml:space="preserve">            Załącznik Nr 5</t>
  </si>
  <si>
    <t>Stan funduszu obrotowego na pocz. 2004 roku</t>
  </si>
  <si>
    <t xml:space="preserve">            Rady Miejskiej w Sławkowie z dnia 27 lutego 2004 roku</t>
  </si>
  <si>
    <t xml:space="preserve">            do uchwały budżetowej Nr XVIII/121/04</t>
  </si>
  <si>
    <t xml:space="preserve">                                Zestawiewnie przychodów i wydatków zakładów budżetowych</t>
  </si>
  <si>
    <t xml:space="preserve">                                   Miasta Sławkowa w 2004 roku</t>
  </si>
  <si>
    <t>Wydatki ogółem</t>
  </si>
  <si>
    <t>w tym dotacje z budżetu        miasta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</si>
</sst>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i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i/>
      <sz val="12"/>
      <name val="Tahoma"/>
      <family val="2"/>
    </font>
    <font>
      <i/>
      <sz val="12"/>
      <name val="Arial CE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75" zoomScaleNormal="75" workbookViewId="0" topLeftCell="A1">
      <selection activeCell="E27" sqref="E27"/>
    </sheetView>
  </sheetViews>
  <sheetFormatPr defaultColWidth="9.00390625" defaultRowHeight="12.75"/>
  <cols>
    <col min="1" max="1" width="4.00390625" style="0" customWidth="1"/>
    <col min="2" max="2" width="21.875" style="0" customWidth="1"/>
    <col min="3" max="4" width="14.125" style="20" customWidth="1"/>
    <col min="5" max="5" width="13.375" style="20" customWidth="1"/>
    <col min="6" max="6" width="13.25390625" style="20" customWidth="1"/>
    <col min="7" max="7" width="13.75390625" style="20" customWidth="1"/>
    <col min="8" max="8" width="13.375" style="20" customWidth="1"/>
    <col min="9" max="9" width="14.75390625" style="20" customWidth="1"/>
    <col min="10" max="10" width="14.00390625" style="20" customWidth="1"/>
  </cols>
  <sheetData>
    <row r="1" spans="1:11" ht="12.75">
      <c r="A1" s="3"/>
      <c r="B1" s="3"/>
      <c r="C1" s="13"/>
      <c r="D1" s="13"/>
      <c r="E1" s="21"/>
      <c r="F1" s="21" t="s">
        <v>12</v>
      </c>
      <c r="G1" s="22"/>
      <c r="H1" s="14"/>
      <c r="I1" s="15"/>
      <c r="J1" s="15"/>
      <c r="K1" s="1"/>
    </row>
    <row r="2" spans="1:11" ht="12.75">
      <c r="A2" s="3"/>
      <c r="B2" s="3"/>
      <c r="C2" s="13"/>
      <c r="D2" s="13"/>
      <c r="E2" s="21"/>
      <c r="F2" s="21" t="s">
        <v>15</v>
      </c>
      <c r="G2" s="22"/>
      <c r="H2" s="14"/>
      <c r="I2" s="15"/>
      <c r="J2" s="15"/>
      <c r="K2" s="1"/>
    </row>
    <row r="3" spans="1:11" ht="12.75">
      <c r="A3" s="3"/>
      <c r="B3" s="3"/>
      <c r="C3" s="13"/>
      <c r="D3" s="13"/>
      <c r="E3" s="21"/>
      <c r="F3" s="21" t="s">
        <v>14</v>
      </c>
      <c r="G3" s="22"/>
      <c r="H3" s="14"/>
      <c r="I3" s="15"/>
      <c r="J3" s="15"/>
      <c r="K3" s="1"/>
    </row>
    <row r="4" spans="1:11" ht="12.75">
      <c r="A4" s="3"/>
      <c r="B4" s="3"/>
      <c r="C4" s="13"/>
      <c r="D4" s="13"/>
      <c r="E4" s="13"/>
      <c r="F4" s="14"/>
      <c r="G4" s="14"/>
      <c r="H4" s="14"/>
      <c r="I4" s="15"/>
      <c r="J4" s="15"/>
      <c r="K4" s="1"/>
    </row>
    <row r="5" spans="1:11" ht="12.75">
      <c r="A5" s="3"/>
      <c r="B5" s="3"/>
      <c r="C5" s="13"/>
      <c r="D5" s="13"/>
      <c r="E5" s="13"/>
      <c r="F5" s="14"/>
      <c r="G5" s="14"/>
      <c r="H5" s="14"/>
      <c r="I5" s="15"/>
      <c r="J5" s="15"/>
      <c r="K5" s="1"/>
    </row>
    <row r="6" spans="1:11" ht="18">
      <c r="A6" s="3"/>
      <c r="B6" s="4" t="s">
        <v>16</v>
      </c>
      <c r="C6" s="16"/>
      <c r="D6" s="17"/>
      <c r="E6" s="17"/>
      <c r="F6" s="18"/>
      <c r="G6" s="18"/>
      <c r="H6" s="18"/>
      <c r="I6" s="15"/>
      <c r="J6" s="15"/>
      <c r="K6" s="1"/>
    </row>
    <row r="7" spans="1:11" ht="18">
      <c r="A7" s="3"/>
      <c r="B7" s="5"/>
      <c r="C7" s="16"/>
      <c r="D7" s="17" t="s">
        <v>17</v>
      </c>
      <c r="E7" s="17"/>
      <c r="F7" s="18"/>
      <c r="G7" s="18"/>
      <c r="H7" s="18"/>
      <c r="I7" s="15"/>
      <c r="J7" s="15"/>
      <c r="K7" s="1"/>
    </row>
    <row r="8" spans="1:11" ht="14.25" customHeight="1">
      <c r="A8" s="3"/>
      <c r="B8" s="3"/>
      <c r="C8" s="13"/>
      <c r="D8" s="19"/>
      <c r="E8" s="19"/>
      <c r="F8" s="14"/>
      <c r="G8" s="14"/>
      <c r="H8" s="14"/>
      <c r="I8" s="15"/>
      <c r="J8" s="15"/>
      <c r="K8" s="1"/>
    </row>
    <row r="9" spans="1:11" ht="15.75" hidden="1" thickBot="1">
      <c r="A9" s="3"/>
      <c r="B9" s="5"/>
      <c r="C9" s="13"/>
      <c r="D9" s="19"/>
      <c r="E9" s="19"/>
      <c r="F9" s="14"/>
      <c r="G9" s="14"/>
      <c r="H9" s="14"/>
      <c r="I9" s="15"/>
      <c r="J9" s="15"/>
      <c r="K9" s="1"/>
    </row>
    <row r="10" spans="1:11" ht="15.75" hidden="1" thickBot="1">
      <c r="A10" s="3"/>
      <c r="B10" s="5"/>
      <c r="C10" s="13"/>
      <c r="D10" s="13"/>
      <c r="E10" s="13"/>
      <c r="F10" s="14"/>
      <c r="G10" s="14"/>
      <c r="H10" s="14"/>
      <c r="I10" s="15"/>
      <c r="J10" s="15"/>
      <c r="K10" s="1"/>
    </row>
    <row r="11" spans="1:11" ht="15">
      <c r="A11" s="3"/>
      <c r="B11" s="5"/>
      <c r="C11" s="13"/>
      <c r="D11" s="13"/>
      <c r="E11" s="13"/>
      <c r="F11" s="14"/>
      <c r="G11" s="14"/>
      <c r="H11" s="14"/>
      <c r="I11" s="15"/>
      <c r="J11" s="15"/>
      <c r="K11" s="1"/>
    </row>
    <row r="12" spans="1:11" ht="15.75" thickBot="1">
      <c r="A12" s="3"/>
      <c r="B12" s="5"/>
      <c r="C12" s="13"/>
      <c r="D12" s="13"/>
      <c r="E12" s="13"/>
      <c r="F12" s="14"/>
      <c r="G12" s="14"/>
      <c r="H12" s="14"/>
      <c r="I12" s="15"/>
      <c r="J12" s="15"/>
      <c r="K12" s="1"/>
    </row>
    <row r="13" spans="1:10" s="2" customFormat="1" ht="97.5" customHeight="1" thickBot="1">
      <c r="A13" s="25" t="s">
        <v>0</v>
      </c>
      <c r="B13" s="23" t="s">
        <v>1</v>
      </c>
      <c r="C13" s="23" t="s">
        <v>13</v>
      </c>
      <c r="D13" s="23" t="s">
        <v>2</v>
      </c>
      <c r="E13" s="23" t="s">
        <v>19</v>
      </c>
      <c r="F13" s="23" t="s">
        <v>3</v>
      </c>
      <c r="G13" s="23" t="s">
        <v>18</v>
      </c>
      <c r="H13" s="23" t="s">
        <v>4</v>
      </c>
      <c r="I13" s="23" t="s">
        <v>5</v>
      </c>
      <c r="J13" s="24" t="s">
        <v>6</v>
      </c>
    </row>
    <row r="14" spans="1:10" s="29" customFormat="1" ht="24.75" customHeight="1" thickBot="1">
      <c r="A14" s="26">
        <v>1</v>
      </c>
      <c r="B14" s="27">
        <v>2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8">
        <v>10</v>
      </c>
    </row>
    <row r="15" spans="1:10" s="35" customFormat="1" ht="51" customHeight="1">
      <c r="A15" s="30" t="s">
        <v>8</v>
      </c>
      <c r="B15" s="31" t="s">
        <v>9</v>
      </c>
      <c r="C15" s="32">
        <v>-13903</v>
      </c>
      <c r="D15" s="32">
        <v>1787095</v>
      </c>
      <c r="E15" s="32">
        <v>238230</v>
      </c>
      <c r="F15" s="32">
        <f>SUM(C15:D15)</f>
        <v>1773192</v>
      </c>
      <c r="G15" s="32">
        <v>1750000</v>
      </c>
      <c r="H15" s="33">
        <v>0</v>
      </c>
      <c r="I15" s="32">
        <v>23192</v>
      </c>
      <c r="J15" s="34">
        <f>G15+I15</f>
        <v>1773192</v>
      </c>
    </row>
    <row r="16" spans="1:10" s="35" customFormat="1" ht="54.75" customHeight="1">
      <c r="A16" s="36" t="s">
        <v>10</v>
      </c>
      <c r="B16" s="37" t="s">
        <v>11</v>
      </c>
      <c r="C16" s="38">
        <v>0</v>
      </c>
      <c r="D16" s="38">
        <v>476300</v>
      </c>
      <c r="E16" s="38">
        <v>302442</v>
      </c>
      <c r="F16" s="38">
        <f>SUM(C16:D16)</f>
        <v>476300</v>
      </c>
      <c r="G16" s="38">
        <v>778742</v>
      </c>
      <c r="H16" s="39">
        <v>0</v>
      </c>
      <c r="I16" s="38">
        <v>0</v>
      </c>
      <c r="J16" s="40">
        <f>SUM(G16+I16)</f>
        <v>778742</v>
      </c>
    </row>
    <row r="17" spans="1:10" s="35" customFormat="1" ht="19.5" customHeight="1" thickBot="1">
      <c r="A17" s="41"/>
      <c r="B17" s="42"/>
      <c r="C17" s="43"/>
      <c r="D17" s="43"/>
      <c r="E17" s="43"/>
      <c r="F17" s="43"/>
      <c r="G17" s="43"/>
      <c r="H17" s="44"/>
      <c r="I17" s="43"/>
      <c r="J17" s="45"/>
    </row>
    <row r="18" spans="1:10" s="35" customFormat="1" ht="46.5" customHeight="1" thickBot="1">
      <c r="A18" s="6"/>
      <c r="B18" s="23" t="s">
        <v>7</v>
      </c>
      <c r="C18" s="7">
        <f>SUM(C15:C16)</f>
        <v>-13903</v>
      </c>
      <c r="D18" s="8">
        <f>SUM(D15:D16)</f>
        <v>2263395</v>
      </c>
      <c r="E18" s="9">
        <f>SUM(E15:E16)</f>
        <v>540672</v>
      </c>
      <c r="F18" s="10">
        <f>SUM(F15:F16)</f>
        <v>2249492</v>
      </c>
      <c r="G18" s="7">
        <f>SUM(G15:G16)</f>
        <v>2528742</v>
      </c>
      <c r="H18" s="11">
        <v>0</v>
      </c>
      <c r="I18" s="7">
        <f>SUM(I15:I16)</f>
        <v>23192</v>
      </c>
      <c r="J18" s="12">
        <f>SUM(J15:J16)</f>
        <v>2551934</v>
      </c>
    </row>
  </sheetData>
  <printOptions/>
  <pageMargins left="0.52" right="0.66" top="0.84" bottom="0.49" header="0.84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Skarbnik</cp:lastModifiedBy>
  <cp:lastPrinted>2004-03-08T12:49:23Z</cp:lastPrinted>
  <dcterms:created xsi:type="dcterms:W3CDTF">2002-11-18T09:49:48Z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